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7C820CC-D6DC-47EC-A839-27D629CC3DE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<sst xmlns="http://schemas.openxmlformats.org/spreadsheetml/2006/main" count="2262" uniqueCount="1134">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</sst>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171</v>
      </c>
      <c r="B10" s="158"/>
      <c r="C10" s="108" t="str">
        <f>VLOOKUP(A10,lista,2,0)</f>
        <v>G. SERVICIOS TÉCNICOS</v>
      </c>
      <c r="D10" s="108"/>
      <c r="E10" s="108"/>
      <c r="F10" s="108"/>
      <c r="G10" s="108" t="str">
        <f>VLOOKUP(A10,lista,3,0)</f>
        <v>Asistente 2</v>
      </c>
      <c r="H10" s="108"/>
      <c r="I10" s="119" t="str">
        <f>VLOOKUP(A10,lista,4,0)</f>
        <v>Auxiliar de topografía de obra ferroviaria</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0.4" customHeight="1" thickTop="1" thickBot="1" x14ac:dyDescent="0.3">
      <c r="A17" s="167" t="str">
        <f>VLOOKUP(A10,lista,6,0)</f>
        <v>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0aJXN2kGGto0AfV0z5+l4oT8XJgD1vzof3oE31SNvxe9dI3k8JC4LprDHXQNaa3K+vuKnnG2szGUtjv9bcv7g==" saltValue="Ec16jjK9fIsK1eMAqSkbH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2025-02-11T12:19:57Z</dcterms:modified>
</cp:coreProperties>
</file>